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<sst xmlns="http://schemas.openxmlformats.org/spreadsheetml/2006/main" count="50" uniqueCount="38">
  <si>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</si>
  <si>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</si>
  <si>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</si>
  <si>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</si>
  <si>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</si>
  <si>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</si>
  <si>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</si>
  <si>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</si>
  <si>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</si>
  <si>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</si>
  <si>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</si>
  <si>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</si>
  <si>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</si>
  <si>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</si>
  <si>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</si>
  <si>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</si>
  <si>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</si>
  <si>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</si>
  <si>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</si>
  <si>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</si>
  <si>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</si>
  <si>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</si>
  <si>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</si>
  <si>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</si>
  <si>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</si>
  <si>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</si>
  <si>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</si>
  <si>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</si>
  <si>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</si>
  <si>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</si>
  <si>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</si>
  <si>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4639,7  м2</t>
  </si>
  <si>
    <t>Размер платы за содержание и ремонт жилого помещения                                                               22,78 руб./м2</t>
  </si>
  <si>
    <t>Сумма ,начисленная за содержание и текущий ремонт,руб./год                                              1 268 308,39  руб.</t>
  </si>
  <si>
    <t>Годовой план работ по содержанию и текущему ремонту жилого дома с 01.01.2025 г. по 31.12.2025 г.</t>
  </si>
  <si>
    <t xml:space="preserve">                                                                             Декабристов, дом № 84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</si>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</sst>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4639.7</v>
      </c>
      <c r="E8" s="15">
        <v>0.47</v>
      </c>
      <c r="F8" s="5">
        <f t="shared" ref="F8:F13" si="0">D8*E8*12</f>
        <v>26167.907999999996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4639.7</v>
      </c>
      <c r="E9" s="15">
        <v>1.1399999999999999</v>
      </c>
      <c r="F9" s="5">
        <f t="shared" si="0"/>
        <v>63471.09599999999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4639.7</v>
      </c>
      <c r="E10" s="15">
        <v>0.73</v>
      </c>
      <c r="F10" s="5">
        <f t="shared" si="0"/>
        <v>40643.771999999997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4639.7</v>
      </c>
      <c r="E11" s="15">
        <v>4.45</v>
      </c>
      <c r="F11" s="5">
        <f t="shared" si="0"/>
        <v>247759.98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4639.7</v>
      </c>
      <c r="E12" s="15">
        <v>1.5</v>
      </c>
      <c r="F12" s="5">
        <f t="shared" si="0"/>
        <v>83514.599999999991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4639.7</v>
      </c>
      <c r="E13" s="15">
        <v>0.12</v>
      </c>
      <c r="F13" s="5">
        <f t="shared" si="0"/>
        <v>6681.1679999999997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4639.7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4639.7</v>
      </c>
      <c r="E15" s="15">
        <v>0.55000000000000004</v>
      </c>
      <c r="F15" s="5">
        <f t="shared" ref="F15:F20" si="2">D15*E15*12</f>
        <v>30622.02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4639.7</v>
      </c>
      <c r="E16" s="15">
        <v>2.2799999999999998</v>
      </c>
      <c r="F16" s="5">
        <f t="shared" si="2"/>
        <v>126942.19199999998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4639.7</v>
      </c>
      <c r="E17" s="15">
        <v>3.42</v>
      </c>
      <c r="F17" s="5">
        <f t="shared" si="2"/>
        <v>190413.288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4639.7</v>
      </c>
      <c r="E18" s="9">
        <v>1.99</v>
      </c>
      <c r="F18" s="9">
        <f t="shared" si="2"/>
        <v>110796.03599999999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4639.7</v>
      </c>
      <c r="E19" s="9">
        <v>3.85</v>
      </c>
      <c r="F19" s="9">
        <f t="shared" si="2"/>
        <v>214354.14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4639.7</v>
      </c>
      <c r="E20" s="9">
        <v>2.2799999999999998</v>
      </c>
      <c r="F20" s="9">
        <f t="shared" si="2"/>
        <v>126942.19199999998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1268308.392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2025-03-03T11:32:43Z</cp:lastPrinted>
  <dcterms:created xsi:type="dcterms:W3CDTF">2020-09-17T07:37:22Z</dcterms:created>
  <dcterms:modified xsi:type="dcterms:W3CDTF">2025-03-03T12:32:54Z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